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движимое имущество" sheetId="1" r:id="rId1"/>
    <sheet name="недвижимое имущество" sheetId="2" r:id="rId2"/>
    <sheet name="списание" sheetId="3" r:id="rId3"/>
    <sheet name="за балансом" sheetId="4" r:id="rId4"/>
  </sheets>
  <calcPr calcId="125725" iterateDelta="1E-4"/>
</workbook>
</file>

<file path=xl/calcChain.xml><?xml version="1.0" encoding="utf-8"?>
<calcChain xmlns="http://schemas.openxmlformats.org/spreadsheetml/2006/main">
  <c r="F34" i="2"/>
  <c r="F1048576" i="1"/>
</calcChain>
</file>

<file path=xl/sharedStrings.xml><?xml version="1.0" encoding="utf-8"?>
<sst xmlns="http://schemas.openxmlformats.org/spreadsheetml/2006/main" count="79" uniqueCount="57">
  <si>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</si>
  <si>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</si>
  <si>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</si>
  <si>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</si>
  <si>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</si>
  <si>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</si>
  <si>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</si>
  <si>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</si>
  <si>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</si>
  <si>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</si>
  <si>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</si>
  <si>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</si>
  <si>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</si>
  <si>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</si>
  <si>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</si>
  <si>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</si>
  <si>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</si>
  <si>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здание детского сада </t>
  </si>
  <si>
    <t>земельный участок</t>
  </si>
  <si>
    <t xml:space="preserve">Электроплита </t>
  </si>
  <si>
    <t xml:space="preserve">Утюг </t>
  </si>
  <si>
    <t>оперативное управление</t>
  </si>
  <si>
    <t>(постоянное (бессрочное) пользование)</t>
  </si>
  <si>
    <t xml:space="preserve">Котел </t>
  </si>
  <si>
    <t>Холодильник «Полис»</t>
  </si>
  <si>
    <t>Холодильник «Чинар»</t>
  </si>
  <si>
    <t>Холодильник «Орск»</t>
  </si>
  <si>
    <t>Машинка стиральная «Белка»</t>
  </si>
  <si>
    <t xml:space="preserve">Набор детской мебели </t>
  </si>
  <si>
    <t xml:space="preserve">Насос центробежный </t>
  </si>
  <si>
    <t>Столы детские</t>
  </si>
  <si>
    <t xml:space="preserve">Стулья детские </t>
  </si>
  <si>
    <t xml:space="preserve">Библиотечный фонд </t>
  </si>
  <si>
    <t>14 950,00</t>
  </si>
  <si>
    <t xml:space="preserve">распоряжение №1058 от 03.06.2008 г. </t>
  </si>
  <si>
    <t>Забайкальский край, Нерчинский район, с. Бишигино, ул. Школьная, 30</t>
  </si>
  <si>
    <t xml:space="preserve">распоряжение главы администрации МР "Нерчинский район" от 03.06.2008 г. №1058 </t>
  </si>
  <si>
    <t xml:space="preserve">здание кухни </t>
  </si>
  <si>
    <t>75:12:290101:1</t>
  </si>
  <si>
    <t xml:space="preserve">общая площадь 4200 кв.м. </t>
  </si>
  <si>
    <t xml:space="preserve">постановление главы администрации Нерчинского района Читинской области №551 от 13.08.2003 г. </t>
  </si>
  <si>
    <t>75:12:290101:100</t>
  </si>
  <si>
    <t xml:space="preserve">амортизация, руб. </t>
  </si>
  <si>
    <t>Остаточная стоимость, руб.</t>
  </si>
  <si>
    <t>75:12:290101:105</t>
  </si>
  <si>
    <t>общая площадь 170,6 кв.м. , 1940 г.</t>
  </si>
  <si>
    <t xml:space="preserve">общая площадь 18,1 кв.м. , 1987 г. </t>
  </si>
  <si>
    <t xml:space="preserve">ноутбук </t>
  </si>
  <si>
    <t xml:space="preserve">принтер </t>
  </si>
  <si>
    <t>электроплита ЭП-048м</t>
  </si>
  <si>
    <t>Облучатель</t>
  </si>
  <si>
    <t>Холодильник</t>
  </si>
  <si>
    <t>Муниципальное бюджетное образовательное учреждение Детский сад с.Бишигино</t>
  </si>
  <si>
    <r>
      <rPr>
        <b/>
        <sz val="9"/>
        <color theme="1"/>
        <rFont val="Times New Roman"/>
        <family val="1"/>
        <charset val="204"/>
      </rPr>
      <t>Муниципальное бюджетное образовательное учреждение Детский сад</t>
    </r>
    <r>
      <rPr>
        <sz val="9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с.Бишигино</t>
    </r>
  </si>
  <si>
    <t>№ 75:12:290101:105-75/122/2020-1  от 11.09.2020  (Собственность)</t>
  </si>
  <si>
    <t>№ 75:12:290101:100-75/072/2020-1  от 15.09.2020  (Собственность)</t>
  </si>
  <si>
    <t>Собственность№75:12:290101:1-75/116/2023-1 от 13.12.2023 г.                                     № 75-75-15/1362003-161  от 04.11.2003  (постоянное (бессрочное) пользование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</si>
</sst>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color rgb="FF34343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4" borderId="1" xfId="0" applyNumberFormat="1" applyFont="1" applyFill="1" applyBorder="1" applyAlignment="1">
      <alignment horizontal="center" vertical="top" wrapText="1"/>
    </xf>
    <xf numFmtId="0" fontId="8" fillId="4" borderId="1" xfId="0" applyNumberFormat="1" applyFont="1" applyFill="1" applyBorder="1" applyAlignment="1">
      <alignment horizontal="center" vertical="top" wrapText="1"/>
    </xf>
    <xf numFmtId="0" fontId="5" fillId="4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horizontal="center" vertical="top"/>
    </xf>
    <xf numFmtId="0" fontId="13" fillId="5" borderId="0" xfId="0" applyFont="1" applyFill="1" applyAlignment="1">
      <alignment horizontal="left" vertical="top" wrapText="1" indent="1"/>
    </xf>
    <xf numFmtId="0" fontId="13" fillId="0" borderId="1" xfId="0" applyFont="1" applyBorder="1" applyAlignment="1">
      <alignment vertical="top" wrapText="1"/>
    </xf>
    <xf numFmtId="0" fontId="5" fillId="0" borderId="2" xfId="0" applyNumberFormat="1" applyFont="1" applyFill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76"/>
  <sheetViews>
    <sheetView zoomScaleNormal="100" workbookViewId="0">
      <pane ySplit="1" topLeftCell="A2" activePane="bottomLeft" state="frozen"/>
      <selection pane="bottomLeft" activeCell="A9" sqref="A9:XFD9"/>
    </sheetView>
  </sheetViews>
  <sheetFormatPr defaultColWidth="11.85546875" defaultRowHeight="12"/>
  <cols>
    <col min="1" max="1" width="4" style="20" bestFit="1" customWidth="1"/>
    <col min="2" max="2" width="21.5703125" style="27" bestFit="1" customWidth="1"/>
    <col min="3" max="3" width="13.7109375" style="20" customWidth="1"/>
    <col min="4" max="4" width="8.28515625" style="20" bestFit="1" customWidth="1"/>
    <col min="5" max="5" width="10.140625" style="20" customWidth="1"/>
    <col min="6" max="6" width="11.5703125" style="28" bestFit="1" customWidth="1"/>
    <col min="7" max="7" width="12.85546875" style="20" bestFit="1" customWidth="1"/>
    <col min="8" max="8" width="11.42578125" style="20" bestFit="1" customWidth="1"/>
    <col min="9" max="9" width="30.42578125" style="20" customWidth="1"/>
    <col min="10" max="10" width="16.42578125" style="20" customWidth="1"/>
    <col min="11" max="16384" width="11.85546875" style="20"/>
  </cols>
  <sheetData>
    <row r="1" spans="1:10" ht="35.25" customHeight="1">
      <c r="A1" s="54" t="s">
        <v>53</v>
      </c>
      <c r="B1" s="55"/>
      <c r="C1" s="55"/>
      <c r="D1" s="55"/>
      <c r="E1" s="55"/>
      <c r="F1" s="55"/>
      <c r="G1" s="55"/>
      <c r="H1" s="55"/>
      <c r="I1" s="56"/>
    </row>
    <row r="2" spans="1:10" s="23" customFormat="1" ht="36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2" t="s">
        <v>5</v>
      </c>
      <c r="G2" s="21" t="s">
        <v>6</v>
      </c>
      <c r="H2" s="21" t="s">
        <v>7</v>
      </c>
      <c r="I2" s="21" t="s">
        <v>8</v>
      </c>
      <c r="J2" s="23" t="s">
        <v>16</v>
      </c>
    </row>
    <row r="3" spans="1:10">
      <c r="A3" s="20">
        <v>1</v>
      </c>
      <c r="B3" s="24" t="s">
        <v>23</v>
      </c>
      <c r="C3" s="25">
        <v>10130</v>
      </c>
      <c r="D3" s="25">
        <v>1</v>
      </c>
      <c r="E3" s="25">
        <v>2005</v>
      </c>
      <c r="F3" s="26">
        <v>14950</v>
      </c>
      <c r="G3" s="25" t="s">
        <v>33</v>
      </c>
      <c r="H3" s="25">
        <v>0</v>
      </c>
      <c r="I3" s="20" t="s">
        <v>34</v>
      </c>
    </row>
    <row r="4" spans="1:10">
      <c r="A4" s="20">
        <v>2</v>
      </c>
      <c r="B4" s="24" t="s">
        <v>24</v>
      </c>
      <c r="C4" s="25">
        <v>13005</v>
      </c>
      <c r="D4" s="25">
        <v>1</v>
      </c>
      <c r="E4" s="25">
        <v>1990</v>
      </c>
      <c r="F4" s="26">
        <v>4839</v>
      </c>
      <c r="G4" s="25">
        <v>4839</v>
      </c>
      <c r="H4" s="25">
        <v>0</v>
      </c>
      <c r="I4" s="20" t="s">
        <v>34</v>
      </c>
    </row>
    <row r="5" spans="1:10">
      <c r="A5" s="20">
        <v>3</v>
      </c>
      <c r="B5" s="24" t="s">
        <v>25</v>
      </c>
      <c r="C5" s="25">
        <v>13007</v>
      </c>
      <c r="D5" s="25">
        <v>1</v>
      </c>
      <c r="E5" s="25">
        <v>1993</v>
      </c>
      <c r="F5" s="26">
        <v>4771</v>
      </c>
      <c r="G5" s="25">
        <v>4771</v>
      </c>
      <c r="H5" s="25">
        <v>0</v>
      </c>
      <c r="I5" s="20" t="s">
        <v>34</v>
      </c>
    </row>
    <row r="6" spans="1:10">
      <c r="A6" s="20">
        <v>4</v>
      </c>
      <c r="B6" s="24" t="s">
        <v>26</v>
      </c>
      <c r="C6" s="25">
        <v>13012</v>
      </c>
      <c r="D6" s="25">
        <v>1</v>
      </c>
      <c r="E6" s="25">
        <v>1993</v>
      </c>
      <c r="F6" s="26">
        <v>8532</v>
      </c>
      <c r="G6" s="25">
        <v>8532</v>
      </c>
      <c r="H6" s="25">
        <v>0</v>
      </c>
      <c r="I6" s="20" t="s">
        <v>34</v>
      </c>
    </row>
    <row r="7" spans="1:10" ht="24">
      <c r="A7" s="20">
        <v>5</v>
      </c>
      <c r="B7" s="24" t="s">
        <v>27</v>
      </c>
      <c r="C7" s="25">
        <v>13011</v>
      </c>
      <c r="D7" s="25">
        <v>1</v>
      </c>
      <c r="E7" s="25">
        <v>1994</v>
      </c>
      <c r="F7" s="26">
        <v>4021</v>
      </c>
      <c r="G7" s="25">
        <v>4021</v>
      </c>
      <c r="H7" s="25">
        <v>0</v>
      </c>
      <c r="I7" s="20" t="s">
        <v>34</v>
      </c>
    </row>
    <row r="8" spans="1:10">
      <c r="A8" s="20">
        <v>6</v>
      </c>
      <c r="B8" s="24" t="s">
        <v>28</v>
      </c>
      <c r="C8" s="25">
        <v>16016</v>
      </c>
      <c r="D8" s="25">
        <v>1</v>
      </c>
      <c r="E8" s="25">
        <v>1990</v>
      </c>
      <c r="F8" s="26">
        <v>13052</v>
      </c>
      <c r="G8" s="25">
        <v>13052</v>
      </c>
      <c r="H8" s="25">
        <v>0</v>
      </c>
      <c r="I8" s="20" t="s">
        <v>34</v>
      </c>
    </row>
    <row r="9" spans="1:10">
      <c r="F9" s="43"/>
    </row>
    <row r="12" spans="1:10" ht="15" customHeight="1"/>
    <row r="15" spans="1:10">
      <c r="A15" s="28"/>
    </row>
    <row r="16" spans="1:10">
      <c r="A16" s="28"/>
    </row>
    <row r="21" spans="2:8">
      <c r="B21" s="24"/>
      <c r="C21" s="25"/>
      <c r="D21" s="25"/>
      <c r="E21" s="25"/>
      <c r="F21" s="25"/>
      <c r="G21" s="25"/>
      <c r="H21" s="25"/>
    </row>
    <row r="22" spans="2:8">
      <c r="B22" s="24"/>
      <c r="C22" s="25"/>
      <c r="D22" s="25"/>
      <c r="E22" s="25"/>
      <c r="F22" s="25"/>
      <c r="G22" s="25"/>
      <c r="H22" s="25"/>
    </row>
    <row r="23" spans="2:8">
      <c r="B23" s="24"/>
      <c r="C23" s="25"/>
      <c r="D23" s="25"/>
      <c r="E23" s="25"/>
      <c r="F23" s="25"/>
      <c r="G23" s="25"/>
      <c r="H23" s="25"/>
    </row>
    <row r="24" spans="2:8" s="29" customFormat="1">
      <c r="B24" s="30"/>
      <c r="C24" s="31"/>
      <c r="D24" s="31"/>
      <c r="E24" s="31"/>
      <c r="F24" s="32"/>
      <c r="G24" s="31"/>
      <c r="H24" s="31"/>
    </row>
    <row r="25" spans="2:8">
      <c r="B25" s="24"/>
      <c r="C25" s="25"/>
      <c r="D25" s="25"/>
      <c r="E25" s="25"/>
      <c r="F25" s="33"/>
      <c r="G25" s="25"/>
      <c r="H25" s="25"/>
    </row>
    <row r="26" spans="2:8">
      <c r="B26" s="24"/>
      <c r="C26" s="25"/>
      <c r="D26" s="25"/>
      <c r="E26" s="25"/>
      <c r="F26" s="33"/>
      <c r="G26" s="25"/>
      <c r="H26" s="25"/>
    </row>
    <row r="27" spans="2:8">
      <c r="B27" s="24"/>
      <c r="C27" s="25"/>
      <c r="D27" s="25"/>
      <c r="E27" s="25"/>
      <c r="F27" s="33"/>
      <c r="G27" s="25"/>
      <c r="H27" s="25"/>
    </row>
    <row r="28" spans="2:8">
      <c r="B28" s="24"/>
      <c r="C28" s="25"/>
      <c r="D28" s="25"/>
      <c r="E28" s="25"/>
      <c r="F28" s="33"/>
      <c r="G28" s="25"/>
      <c r="H28" s="25"/>
    </row>
    <row r="29" spans="2:8">
      <c r="B29" s="24"/>
      <c r="C29" s="25"/>
      <c r="D29" s="25"/>
      <c r="E29" s="25"/>
      <c r="F29" s="33"/>
      <c r="G29" s="25"/>
      <c r="H29" s="25"/>
    </row>
    <row r="30" spans="2:8">
      <c r="B30" s="34"/>
      <c r="C30" s="35"/>
      <c r="D30" s="35"/>
      <c r="E30" s="35"/>
      <c r="F30" s="36"/>
      <c r="G30" s="35"/>
      <c r="H30" s="25"/>
    </row>
    <row r="31" spans="2:8">
      <c r="B31" s="24"/>
      <c r="C31" s="25"/>
      <c r="D31" s="25"/>
      <c r="E31" s="25"/>
      <c r="F31" s="33"/>
      <c r="G31" s="25"/>
      <c r="H31" s="25"/>
    </row>
    <row r="32" spans="2:8">
      <c r="B32" s="24"/>
      <c r="C32" s="25"/>
      <c r="D32" s="25"/>
      <c r="E32" s="25"/>
      <c r="F32" s="33"/>
      <c r="G32" s="25"/>
      <c r="H32" s="25"/>
    </row>
    <row r="33" spans="1:8">
      <c r="B33" s="24"/>
      <c r="C33" s="25"/>
      <c r="D33" s="25"/>
      <c r="E33" s="25"/>
      <c r="F33" s="33"/>
      <c r="G33" s="25"/>
      <c r="H33" s="25"/>
    </row>
    <row r="35" spans="1:8">
      <c r="B35" s="24"/>
      <c r="C35" s="25"/>
      <c r="D35" s="25"/>
      <c r="E35" s="25"/>
      <c r="F35" s="33"/>
      <c r="G35" s="25"/>
      <c r="H35" s="37"/>
    </row>
    <row r="36" spans="1:8">
      <c r="B36" s="24"/>
      <c r="C36" s="25"/>
      <c r="D36" s="25"/>
      <c r="E36" s="25"/>
      <c r="F36" s="33"/>
      <c r="G36" s="25"/>
      <c r="H36" s="37"/>
    </row>
    <row r="37" spans="1:8">
      <c r="B37" s="24"/>
      <c r="C37" s="25"/>
      <c r="D37" s="25"/>
      <c r="E37" s="25"/>
      <c r="F37" s="33"/>
      <c r="G37" s="25"/>
      <c r="H37" s="37"/>
    </row>
    <row r="38" spans="1:8">
      <c r="B38" s="24"/>
      <c r="C38" s="25"/>
      <c r="D38" s="25"/>
      <c r="E38" s="25"/>
      <c r="F38" s="33"/>
      <c r="G38" s="25"/>
      <c r="H38" s="37"/>
    </row>
    <row r="39" spans="1:8">
      <c r="B39" s="24"/>
      <c r="C39" s="25"/>
      <c r="D39" s="25"/>
      <c r="E39" s="25"/>
      <c r="F39" s="33"/>
      <c r="G39" s="25"/>
      <c r="H39" s="37"/>
    </row>
    <row r="40" spans="1:8">
      <c r="B40" s="24"/>
      <c r="C40" s="25"/>
      <c r="D40" s="25"/>
      <c r="E40" s="25"/>
      <c r="F40" s="33"/>
      <c r="G40" s="25"/>
      <c r="H40" s="37"/>
    </row>
    <row r="41" spans="1:8">
      <c r="B41" s="24"/>
      <c r="C41" s="25"/>
      <c r="D41" s="25"/>
      <c r="E41" s="25"/>
      <c r="F41" s="33"/>
      <c r="G41" s="25"/>
      <c r="H41" s="37"/>
    </row>
    <row r="42" spans="1:8">
      <c r="A42" s="28"/>
      <c r="B42" s="24"/>
      <c r="C42" s="25"/>
      <c r="D42" s="25"/>
      <c r="E42" s="25"/>
      <c r="F42" s="33"/>
      <c r="G42" s="25"/>
      <c r="H42" s="37"/>
    </row>
    <row r="43" spans="1:8">
      <c r="B43" s="24"/>
      <c r="C43" s="25"/>
      <c r="D43" s="25"/>
      <c r="E43" s="25"/>
      <c r="F43" s="33"/>
      <c r="G43" s="25"/>
      <c r="H43" s="37"/>
    </row>
    <row r="44" spans="1:8">
      <c r="B44" s="38"/>
      <c r="D44" s="26"/>
      <c r="E44" s="26"/>
      <c r="F44" s="39"/>
      <c r="G44" s="26"/>
      <c r="H44" s="26"/>
    </row>
    <row r="45" spans="1:8">
      <c r="B45" s="38"/>
      <c r="D45" s="26"/>
      <c r="E45" s="26"/>
      <c r="F45" s="39"/>
      <c r="G45" s="26"/>
      <c r="H45" s="26"/>
    </row>
    <row r="46" spans="1:8">
      <c r="B46" s="38"/>
      <c r="D46" s="26"/>
      <c r="E46" s="26"/>
      <c r="F46" s="39"/>
      <c r="G46" s="26"/>
      <c r="H46" s="26"/>
    </row>
    <row r="47" spans="1:8">
      <c r="B47" s="34" t="s">
        <v>30</v>
      </c>
      <c r="C47" s="35"/>
      <c r="D47" s="35">
        <v>5</v>
      </c>
      <c r="E47" s="35">
        <v>2015</v>
      </c>
      <c r="F47" s="35">
        <v>4000</v>
      </c>
      <c r="G47" s="35">
        <v>4000</v>
      </c>
      <c r="H47" s="35">
        <v>0</v>
      </c>
    </row>
    <row r="48" spans="1:8">
      <c r="B48" s="34" t="s">
        <v>31</v>
      </c>
      <c r="C48" s="35"/>
      <c r="D48" s="35">
        <v>15</v>
      </c>
      <c r="E48" s="35">
        <v>2015</v>
      </c>
      <c r="F48" s="35">
        <v>5775</v>
      </c>
      <c r="G48" s="35">
        <v>5775</v>
      </c>
      <c r="H48" s="35">
        <v>0</v>
      </c>
    </row>
    <row r="49" spans="2:8">
      <c r="B49" s="34" t="s">
        <v>29</v>
      </c>
      <c r="C49" s="40">
        <v>10131</v>
      </c>
      <c r="D49" s="35">
        <v>1</v>
      </c>
      <c r="E49" s="35">
        <v>2012</v>
      </c>
      <c r="F49" s="35">
        <v>4000</v>
      </c>
      <c r="G49" s="35">
        <v>4000</v>
      </c>
      <c r="H49" s="35">
        <v>0</v>
      </c>
    </row>
    <row r="50" spans="2:8">
      <c r="B50" s="34" t="s">
        <v>19</v>
      </c>
      <c r="C50" s="35">
        <v>10106003</v>
      </c>
      <c r="D50" s="35">
        <v>1</v>
      </c>
      <c r="E50" s="35">
        <v>2015</v>
      </c>
      <c r="F50" s="35">
        <v>5621.7</v>
      </c>
      <c r="G50" s="35">
        <v>5621.7</v>
      </c>
      <c r="H50" s="35">
        <v>0</v>
      </c>
    </row>
    <row r="52" spans="2:8">
      <c r="B52" s="34" t="s">
        <v>47</v>
      </c>
      <c r="C52" s="35">
        <v>10104001</v>
      </c>
      <c r="D52" s="35">
        <v>1</v>
      </c>
      <c r="E52" s="35">
        <v>2016</v>
      </c>
      <c r="F52" s="35">
        <v>20736.150000000001</v>
      </c>
      <c r="G52" s="35">
        <v>20736.150000000001</v>
      </c>
      <c r="H52" s="35">
        <v>0</v>
      </c>
    </row>
    <row r="53" spans="2:8">
      <c r="B53" s="34" t="s">
        <v>48</v>
      </c>
      <c r="C53" s="35">
        <v>10104002</v>
      </c>
      <c r="D53" s="35">
        <v>1</v>
      </c>
      <c r="E53" s="35">
        <v>2017</v>
      </c>
      <c r="F53" s="35">
        <v>4990</v>
      </c>
      <c r="G53" s="35">
        <v>4990</v>
      </c>
      <c r="H53" s="35">
        <v>0</v>
      </c>
    </row>
    <row r="54" spans="2:8">
      <c r="B54" s="34" t="s">
        <v>49</v>
      </c>
      <c r="C54" s="35">
        <v>10106004</v>
      </c>
      <c r="D54" s="35">
        <v>1</v>
      </c>
      <c r="E54" s="35">
        <v>2016</v>
      </c>
      <c r="F54" s="35">
        <v>58700</v>
      </c>
      <c r="G54" s="35">
        <v>58700</v>
      </c>
      <c r="H54" s="35">
        <v>0</v>
      </c>
    </row>
    <row r="55" spans="2:8">
      <c r="B55" s="34" t="s">
        <v>50</v>
      </c>
      <c r="C55" s="35"/>
      <c r="D55" s="35">
        <v>1</v>
      </c>
      <c r="E55" s="35"/>
      <c r="F55" s="25"/>
      <c r="G55" s="25"/>
      <c r="H55" s="25"/>
    </row>
    <row r="56" spans="2:8">
      <c r="B56" s="34" t="s">
        <v>51</v>
      </c>
      <c r="C56" s="35"/>
      <c r="D56" s="35">
        <v>1</v>
      </c>
      <c r="E56" s="35">
        <v>2019</v>
      </c>
      <c r="F56" s="25"/>
      <c r="G56" s="25"/>
      <c r="H56" s="25"/>
    </row>
    <row r="58" spans="2:8">
      <c r="B58" s="41"/>
      <c r="C58" s="42"/>
      <c r="D58" s="42"/>
      <c r="E58" s="26"/>
      <c r="G58" s="42"/>
      <c r="H58" s="26"/>
    </row>
    <row r="59" spans="2:8">
      <c r="B59" s="41"/>
      <c r="C59" s="42"/>
      <c r="D59" s="42"/>
      <c r="E59" s="26"/>
      <c r="G59" s="42"/>
      <c r="H59" s="26"/>
    </row>
    <row r="60" spans="2:8">
      <c r="B60" s="41"/>
      <c r="C60" s="42"/>
      <c r="D60" s="42"/>
      <c r="E60" s="26"/>
      <c r="G60" s="42"/>
      <c r="H60" s="26"/>
    </row>
    <row r="61" spans="2:8">
      <c r="B61" s="41"/>
      <c r="D61" s="42"/>
      <c r="E61" s="26"/>
      <c r="G61" s="42"/>
      <c r="H61" s="26"/>
    </row>
    <row r="62" spans="2:8">
      <c r="B62" s="41"/>
      <c r="D62" s="42"/>
      <c r="E62" s="26"/>
      <c r="G62" s="42"/>
      <c r="H62" s="26"/>
    </row>
    <row r="63" spans="2:8">
      <c r="B63" s="41"/>
      <c r="D63" s="42"/>
      <c r="E63" s="26"/>
      <c r="G63" s="42"/>
      <c r="H63" s="26"/>
    </row>
    <row r="64" spans="2:8">
      <c r="B64" s="41"/>
      <c r="D64" s="42"/>
      <c r="E64" s="26"/>
      <c r="G64" s="42"/>
      <c r="H64" s="26"/>
    </row>
    <row r="65" spans="2:8">
      <c r="B65" s="41"/>
      <c r="D65" s="42"/>
      <c r="E65" s="26"/>
      <c r="G65" s="42"/>
      <c r="H65" s="26"/>
    </row>
    <row r="66" spans="2:8">
      <c r="B66" s="41"/>
      <c r="D66" s="42"/>
      <c r="E66" s="26"/>
      <c r="G66" s="42"/>
      <c r="H66" s="26"/>
    </row>
    <row r="67" spans="2:8">
      <c r="B67" s="41"/>
      <c r="D67" s="42"/>
      <c r="E67" s="26"/>
      <c r="G67" s="42"/>
      <c r="H67" s="26"/>
    </row>
    <row r="68" spans="2:8">
      <c r="D68" s="42"/>
      <c r="E68" s="26"/>
      <c r="G68" s="42"/>
      <c r="H68" s="26"/>
    </row>
    <row r="69" spans="2:8">
      <c r="B69" s="41"/>
      <c r="D69" s="42"/>
      <c r="E69" s="26"/>
      <c r="G69" s="42"/>
      <c r="H69" s="26"/>
    </row>
    <row r="70" spans="2:8">
      <c r="B70" s="41"/>
      <c r="D70" s="42"/>
      <c r="E70" s="26"/>
      <c r="G70" s="42"/>
      <c r="H70" s="26"/>
    </row>
    <row r="71" spans="2:8">
      <c r="B71" s="41"/>
      <c r="D71" s="42"/>
      <c r="E71" s="26"/>
      <c r="G71" s="42"/>
      <c r="H71" s="26"/>
    </row>
    <row r="72" spans="2:8">
      <c r="B72" s="41"/>
      <c r="D72" s="42"/>
      <c r="E72" s="26"/>
      <c r="G72" s="42"/>
      <c r="H72" s="26"/>
    </row>
    <row r="73" spans="2:8">
      <c r="B73" s="41"/>
      <c r="D73" s="42"/>
      <c r="E73" s="26"/>
      <c r="G73" s="42"/>
      <c r="H73" s="26"/>
    </row>
    <row r="74" spans="2:8">
      <c r="B74" s="41"/>
      <c r="D74" s="42"/>
      <c r="E74" s="26"/>
      <c r="G74" s="42"/>
      <c r="H74" s="26"/>
    </row>
    <row r="75" spans="2:8">
      <c r="B75" s="38"/>
      <c r="D75" s="42"/>
      <c r="E75" s="26"/>
      <c r="G75" s="26"/>
      <c r="H75" s="26"/>
    </row>
    <row r="76" spans="2:8">
      <c r="B76" s="38"/>
      <c r="D76" s="42"/>
      <c r="E76" s="26"/>
      <c r="G76" s="26"/>
      <c r="H76" s="26"/>
    </row>
    <row r="77" spans="2:8">
      <c r="B77" s="38"/>
      <c r="D77" s="42"/>
      <c r="E77" s="26"/>
      <c r="G77" s="26"/>
      <c r="H77" s="26"/>
    </row>
    <row r="78" spans="2:8">
      <c r="B78" s="38"/>
      <c r="D78" s="42"/>
      <c r="E78" s="26"/>
      <c r="G78" s="26"/>
      <c r="H78" s="26"/>
    </row>
    <row r="79" spans="2:8">
      <c r="B79" s="38"/>
      <c r="D79" s="42"/>
      <c r="E79" s="26"/>
      <c r="G79" s="26"/>
      <c r="H79" s="26"/>
    </row>
    <row r="80" spans="2:8">
      <c r="B80" s="38"/>
      <c r="D80" s="42"/>
      <c r="E80" s="26"/>
      <c r="G80" s="26"/>
      <c r="H80" s="26"/>
    </row>
    <row r="81" spans="2:8">
      <c r="B81" s="38"/>
      <c r="D81" s="42"/>
      <c r="E81" s="26"/>
      <c r="G81" s="26"/>
      <c r="H81" s="26"/>
    </row>
    <row r="82" spans="2:8">
      <c r="B82" s="38"/>
      <c r="D82" s="42"/>
      <c r="E82" s="26"/>
      <c r="G82" s="26"/>
      <c r="H82" s="26"/>
    </row>
    <row r="83" spans="2:8">
      <c r="B83" s="38"/>
      <c r="D83" s="42"/>
      <c r="E83" s="26"/>
      <c r="G83" s="26"/>
      <c r="H83" s="26"/>
    </row>
    <row r="84" spans="2:8">
      <c r="B84" s="38"/>
      <c r="D84" s="42"/>
      <c r="E84" s="26"/>
      <c r="G84" s="26"/>
      <c r="H84" s="26"/>
    </row>
    <row r="85" spans="2:8">
      <c r="B85" s="38"/>
      <c r="D85" s="42"/>
      <c r="E85" s="26"/>
      <c r="G85" s="26"/>
      <c r="H85" s="26"/>
    </row>
    <row r="86" spans="2:8">
      <c r="B86" s="38"/>
      <c r="D86" s="42"/>
      <c r="E86" s="26"/>
      <c r="G86" s="26"/>
      <c r="H86" s="26"/>
    </row>
    <row r="87" spans="2:8">
      <c r="B87" s="38"/>
      <c r="D87" s="42"/>
      <c r="E87" s="26"/>
      <c r="G87" s="26"/>
      <c r="H87" s="26"/>
    </row>
    <row r="88" spans="2:8">
      <c r="B88" s="38"/>
      <c r="D88" s="42"/>
      <c r="E88" s="26"/>
      <c r="G88" s="26"/>
      <c r="H88" s="26"/>
    </row>
    <row r="89" spans="2:8">
      <c r="B89" s="38"/>
      <c r="D89" s="42"/>
      <c r="E89" s="26"/>
      <c r="G89" s="26"/>
      <c r="H89" s="26"/>
    </row>
    <row r="90" spans="2:8">
      <c r="B90" s="38"/>
      <c r="D90" s="42"/>
      <c r="E90" s="26"/>
      <c r="G90" s="26"/>
      <c r="H90" s="26"/>
    </row>
    <row r="91" spans="2:8">
      <c r="B91" s="38"/>
      <c r="D91" s="42"/>
      <c r="E91" s="26"/>
      <c r="G91" s="26"/>
      <c r="H91" s="26"/>
    </row>
    <row r="92" spans="2:8">
      <c r="B92" s="38"/>
      <c r="D92" s="42"/>
      <c r="E92" s="26"/>
      <c r="G92" s="26"/>
      <c r="H92" s="26"/>
    </row>
    <row r="93" spans="2:8">
      <c r="B93" s="38"/>
      <c r="D93" s="42"/>
      <c r="E93" s="26"/>
      <c r="G93" s="26"/>
      <c r="H93" s="26"/>
    </row>
    <row r="94" spans="2:8">
      <c r="B94" s="38"/>
      <c r="D94" s="42"/>
      <c r="E94" s="26"/>
      <c r="G94" s="26"/>
      <c r="H94" s="26"/>
    </row>
    <row r="95" spans="2:8">
      <c r="B95" s="38"/>
      <c r="D95" s="42"/>
      <c r="E95" s="26"/>
      <c r="G95" s="26"/>
      <c r="H95" s="26"/>
    </row>
    <row r="96" spans="2:8">
      <c r="B96" s="38"/>
      <c r="D96" s="42"/>
      <c r="E96" s="26"/>
      <c r="G96" s="26"/>
      <c r="H96" s="26"/>
    </row>
    <row r="97" spans="2:8">
      <c r="B97" s="38"/>
      <c r="D97" s="42"/>
      <c r="E97" s="26"/>
      <c r="G97" s="26"/>
      <c r="H97" s="26"/>
    </row>
    <row r="98" spans="2:8">
      <c r="B98" s="38"/>
      <c r="D98" s="42"/>
      <c r="E98" s="26"/>
      <c r="G98" s="26"/>
      <c r="H98" s="26"/>
    </row>
    <row r="99" spans="2:8">
      <c r="B99" s="38"/>
      <c r="D99" s="42"/>
      <c r="E99" s="26"/>
      <c r="G99" s="26"/>
      <c r="H99" s="26"/>
    </row>
    <row r="1048576" spans="6:6">
      <c r="F1048576" s="28">
        <f>SUM('за балансом'!F3)</f>
        <v>8213.85</v>
      </c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zoomScale="110" zoomScaleNormal="110" workbookViewId="0">
      <pane ySplit="2" topLeftCell="A3" activePane="bottomLeft" state="frozen"/>
      <selection pane="bottomLeft" activeCell="L5" sqref="L5"/>
    </sheetView>
  </sheetViews>
  <sheetFormatPr defaultColWidth="13.7109375" defaultRowHeight="12"/>
  <cols>
    <col min="1" max="1" width="4" style="37" customWidth="1"/>
    <col min="2" max="2" width="9.42578125" style="46" customWidth="1"/>
    <col min="3" max="3" width="14.28515625" style="37" customWidth="1"/>
    <col min="4" max="4" width="16.28515625" style="46" customWidth="1"/>
    <col min="5" max="5" width="15" style="37" customWidth="1"/>
    <col min="6" max="6" width="10" style="46" customWidth="1"/>
    <col min="7" max="7" width="9.42578125" style="46" customWidth="1"/>
    <col min="8" max="8" width="7.7109375" style="46" customWidth="1"/>
    <col min="9" max="9" width="10.7109375" style="46" customWidth="1"/>
    <col min="10" max="10" width="10.85546875" style="46" customWidth="1"/>
    <col min="11" max="11" width="19.5703125" style="46" customWidth="1"/>
    <col min="12" max="12" width="20.140625" style="46" customWidth="1"/>
    <col min="13" max="16384" width="13.7109375" style="46"/>
  </cols>
  <sheetData>
    <row r="1" spans="1:12" ht="27" customHeight="1">
      <c r="A1" s="57" t="s">
        <v>52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2" ht="84">
      <c r="A2" s="44" t="s">
        <v>0</v>
      </c>
      <c r="B2" s="44" t="s">
        <v>1</v>
      </c>
      <c r="C2" s="44" t="s">
        <v>9</v>
      </c>
      <c r="D2" s="44" t="s">
        <v>10</v>
      </c>
      <c r="E2" s="44" t="s">
        <v>11</v>
      </c>
      <c r="F2" s="44" t="s">
        <v>5</v>
      </c>
      <c r="G2" s="44" t="s">
        <v>42</v>
      </c>
      <c r="H2" s="44" t="s">
        <v>43</v>
      </c>
      <c r="I2" s="44" t="s">
        <v>12</v>
      </c>
      <c r="J2" s="44" t="s">
        <v>13</v>
      </c>
      <c r="K2" s="44" t="s">
        <v>14</v>
      </c>
      <c r="L2" s="44" t="s">
        <v>15</v>
      </c>
    </row>
    <row r="3" spans="1:12" ht="60.75" customHeight="1">
      <c r="A3" s="37">
        <v>1</v>
      </c>
      <c r="B3" s="24" t="s">
        <v>17</v>
      </c>
      <c r="C3" s="37" t="s">
        <v>35</v>
      </c>
      <c r="D3" s="49" t="s">
        <v>44</v>
      </c>
      <c r="E3" s="45" t="s">
        <v>45</v>
      </c>
      <c r="F3" s="37">
        <v>423123</v>
      </c>
      <c r="G3" s="37">
        <v>423123</v>
      </c>
      <c r="H3" s="37">
        <v>0</v>
      </c>
      <c r="I3" s="49">
        <v>1057285.83</v>
      </c>
      <c r="J3" s="45" t="s">
        <v>21</v>
      </c>
      <c r="K3" s="20" t="s">
        <v>36</v>
      </c>
      <c r="L3" s="53" t="s">
        <v>54</v>
      </c>
    </row>
    <row r="4" spans="1:12" ht="62.25" customHeight="1">
      <c r="A4" s="37">
        <v>2</v>
      </c>
      <c r="B4" s="24" t="s">
        <v>37</v>
      </c>
      <c r="C4" s="37" t="s">
        <v>35</v>
      </c>
      <c r="D4" s="50" t="s">
        <v>41</v>
      </c>
      <c r="E4" s="45" t="s">
        <v>46</v>
      </c>
      <c r="F4" s="37">
        <v>203857</v>
      </c>
      <c r="G4" s="37">
        <v>203857</v>
      </c>
      <c r="H4" s="37">
        <v>0</v>
      </c>
      <c r="I4" s="49">
        <v>112174.03</v>
      </c>
      <c r="J4" s="45" t="s">
        <v>21</v>
      </c>
      <c r="K4" s="20" t="s">
        <v>36</v>
      </c>
      <c r="L4" s="52" t="s">
        <v>55</v>
      </c>
    </row>
    <row r="5" spans="1:12" ht="96.75" customHeight="1">
      <c r="A5" s="37">
        <v>3</v>
      </c>
      <c r="B5" s="24" t="s">
        <v>18</v>
      </c>
      <c r="C5" s="37" t="s">
        <v>35</v>
      </c>
      <c r="D5" s="47" t="s">
        <v>38</v>
      </c>
      <c r="E5" s="45" t="s">
        <v>39</v>
      </c>
      <c r="F5" s="37"/>
      <c r="G5" s="37"/>
      <c r="H5" s="37"/>
      <c r="I5" s="51">
        <v>168798</v>
      </c>
      <c r="J5" s="45" t="s">
        <v>22</v>
      </c>
      <c r="K5" s="20" t="s">
        <v>40</v>
      </c>
      <c r="L5" s="45" t="s">
        <v>56</v>
      </c>
    </row>
    <row r="6" spans="1:12" ht="38.25" customHeight="1">
      <c r="B6" s="24"/>
      <c r="D6" s="45"/>
      <c r="E6" s="25"/>
      <c r="G6" s="48"/>
      <c r="H6" s="48"/>
      <c r="I6" s="45"/>
      <c r="J6" s="37"/>
      <c r="K6" s="37"/>
      <c r="L6" s="37"/>
    </row>
    <row r="7" spans="1:12">
      <c r="B7" s="24"/>
      <c r="D7" s="45"/>
      <c r="E7" s="25"/>
      <c r="F7" s="48"/>
      <c r="G7" s="48"/>
      <c r="H7" s="48"/>
      <c r="I7" s="37"/>
      <c r="J7" s="37"/>
      <c r="K7" s="37"/>
      <c r="L7" s="37"/>
    </row>
    <row r="8" spans="1:12">
      <c r="B8" s="24"/>
      <c r="E8" s="25"/>
      <c r="F8" s="48"/>
      <c r="G8" s="48"/>
      <c r="H8" s="48"/>
    </row>
    <row r="9" spans="1:12">
      <c r="B9" s="24"/>
      <c r="E9" s="25"/>
      <c r="F9" s="48"/>
      <c r="G9" s="48"/>
      <c r="H9" s="48"/>
    </row>
    <row r="10" spans="1:12">
      <c r="D10" s="37"/>
    </row>
    <row r="34" spans="6:6">
      <c r="F34" s="48">
        <f>SUM(F3:F5)</f>
        <v>626980</v>
      </c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zoomScaleNormal="100" workbookViewId="0">
      <selection sqref="A1:XFD1048576"/>
    </sheetView>
  </sheetViews>
  <sheetFormatPr defaultColWidth="7.140625" defaultRowHeight="12.75"/>
  <cols>
    <col min="1" max="1" width="6.85546875" style="1" bestFit="1" customWidth="1"/>
    <col min="2" max="2" width="22.85546875" style="5" customWidth="1"/>
    <col min="3" max="3" width="9.7109375" style="1" customWidth="1"/>
    <col min="4" max="4" width="9.85546875" style="16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2" customFormat="1">
      <c r="D1" s="14"/>
    </row>
    <row r="2" spans="1:10">
      <c r="A2" s="2"/>
      <c r="B2" s="8"/>
      <c r="C2" s="2"/>
      <c r="D2" s="15"/>
      <c r="E2" s="7"/>
      <c r="F2" s="7"/>
      <c r="G2" s="7"/>
      <c r="H2" s="7"/>
      <c r="I2" s="2"/>
    </row>
    <row r="3" spans="1:10">
      <c r="A3" s="2"/>
      <c r="B3" s="10"/>
      <c r="C3" s="9"/>
      <c r="D3" s="3"/>
      <c r="E3" s="9"/>
      <c r="F3" s="9"/>
      <c r="G3" s="9"/>
      <c r="H3" s="9"/>
      <c r="I3" s="2"/>
      <c r="J3" s="2"/>
    </row>
    <row r="7" spans="1:10">
      <c r="B7" s="8"/>
    </row>
    <row r="8" spans="1:10">
      <c r="B8" s="8"/>
    </row>
    <row r="9" spans="1:10">
      <c r="B9" s="8"/>
    </row>
    <row r="10" spans="1:10">
      <c r="B10" s="8"/>
    </row>
    <row r="11" spans="1:10">
      <c r="B11" s="8"/>
    </row>
    <row r="12" spans="1:10">
      <c r="B12" s="8"/>
    </row>
    <row r="13" spans="1:10">
      <c r="B13" s="8"/>
      <c r="E13" s="13"/>
    </row>
    <row r="14" spans="1:10">
      <c r="B14" s="8"/>
      <c r="E14" s="13"/>
    </row>
    <row r="15" spans="1:10">
      <c r="B15" s="8"/>
      <c r="E15" s="13"/>
    </row>
    <row r="16" spans="1:10">
      <c r="B16" s="8"/>
      <c r="E16" s="13"/>
    </row>
    <row r="17" spans="2:5">
      <c r="B17" s="8"/>
      <c r="E17" s="13"/>
    </row>
    <row r="18" spans="2:5">
      <c r="B18" s="8"/>
      <c r="E18" s="13"/>
    </row>
    <row r="19" spans="2:5">
      <c r="B19" s="8"/>
      <c r="E19" s="13"/>
    </row>
    <row r="20" spans="2:5">
      <c r="B20" s="8"/>
      <c r="E20" s="13"/>
    </row>
    <row r="21" spans="2:5">
      <c r="B21" s="8"/>
      <c r="E21" s="13"/>
    </row>
    <row r="22" spans="2:5">
      <c r="B22" s="8"/>
      <c r="E22" s="13"/>
    </row>
    <row r="23" spans="2:5">
      <c r="B23" s="8"/>
      <c r="E23" s="13"/>
    </row>
    <row r="24" spans="2:5">
      <c r="B24" s="8"/>
    </row>
    <row r="25" spans="2:5">
      <c r="B25" s="8"/>
    </row>
    <row r="26" spans="2:5">
      <c r="B26" s="8"/>
    </row>
    <row r="27" spans="2:5">
      <c r="B27" s="8"/>
    </row>
    <row r="28" spans="2:5">
      <c r="B28" s="8"/>
    </row>
    <row r="29" spans="2:5">
      <c r="B29" s="8"/>
    </row>
    <row r="30" spans="2:5">
      <c r="B30" s="8"/>
    </row>
    <row r="31" spans="2:5">
      <c r="B31" s="8"/>
    </row>
    <row r="32" spans="2:5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A2" sqref="A2:A3"/>
    </sheetView>
  </sheetViews>
  <sheetFormatPr defaultRowHeight="12.75"/>
  <cols>
    <col min="1" max="1" width="3.5703125" style="1" bestFit="1" customWidth="1"/>
    <col min="2" max="2" width="16.28515625" style="5" customWidth="1"/>
    <col min="3" max="3" width="7.5703125" style="5" customWidth="1"/>
    <col min="4" max="4" width="8.42578125" style="1" bestFit="1" customWidth="1"/>
    <col min="5" max="5" width="8.85546875" style="1" bestFit="1" customWidth="1"/>
    <col min="6" max="6" width="8.42578125" style="1" bestFit="1" customWidth="1"/>
    <col min="7" max="7" width="8.140625" style="1" customWidth="1"/>
    <col min="8" max="8" width="32.85546875" style="1" customWidth="1"/>
    <col min="9" max="9" width="8.5703125" style="5" bestFit="1" customWidth="1"/>
    <col min="10" max="10" width="14.140625" style="5" customWidth="1"/>
    <col min="11" max="16384" width="9.140625" style="5"/>
  </cols>
  <sheetData>
    <row r="1" spans="1:10" s="23" customFormat="1" ht="96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2" t="s">
        <v>5</v>
      </c>
      <c r="G1" s="21" t="s">
        <v>6</v>
      </c>
      <c r="H1" s="21" t="s">
        <v>7</v>
      </c>
      <c r="I1" s="21" t="s">
        <v>8</v>
      </c>
      <c r="J1" s="23" t="s">
        <v>16</v>
      </c>
    </row>
    <row r="2" spans="1:10" s="46" customFormat="1" ht="24.75" customHeight="1">
      <c r="A2" s="37">
        <v>1</v>
      </c>
      <c r="B2" s="24" t="s">
        <v>20</v>
      </c>
      <c r="C2" s="25">
        <v>1</v>
      </c>
      <c r="D2" s="25">
        <v>2015</v>
      </c>
      <c r="E2" s="25">
        <v>853</v>
      </c>
      <c r="F2" s="25">
        <v>853</v>
      </c>
      <c r="G2" s="25">
        <v>0</v>
      </c>
      <c r="H2" s="20"/>
      <c r="J2" s="29"/>
    </row>
    <row r="3" spans="1:10" s="46" customFormat="1" ht="12">
      <c r="A3" s="37">
        <v>2</v>
      </c>
      <c r="B3" s="24" t="s">
        <v>32</v>
      </c>
      <c r="C3" s="26">
        <v>17017</v>
      </c>
      <c r="D3" s="25"/>
      <c r="E3" s="25">
        <v>2009</v>
      </c>
      <c r="F3" s="25">
        <v>8213.85</v>
      </c>
      <c r="G3" s="25">
        <v>8213.85</v>
      </c>
      <c r="H3" s="25">
        <v>0</v>
      </c>
    </row>
    <row r="4" spans="1:10">
      <c r="F4" s="18"/>
      <c r="H4" s="6"/>
    </row>
    <row r="5" spans="1:10">
      <c r="F5" s="18"/>
      <c r="H5" s="6"/>
      <c r="J5" s="4"/>
    </row>
    <row r="6" spans="1:10">
      <c r="F6" s="18"/>
      <c r="H6" s="6"/>
      <c r="J6" s="4"/>
    </row>
    <row r="7" spans="1:10">
      <c r="F7" s="18"/>
      <c r="H7" s="6"/>
    </row>
    <row r="8" spans="1:10">
      <c r="F8" s="18"/>
      <c r="H8" s="6"/>
      <c r="J8" s="4"/>
    </row>
    <row r="9" spans="1:10">
      <c r="F9" s="18"/>
      <c r="H9" s="6"/>
    </row>
    <row r="10" spans="1:10">
      <c r="F10" s="18"/>
      <c r="H10" s="6"/>
    </row>
    <row r="11" spans="1:10">
      <c r="F11" s="18"/>
      <c r="H11" s="6"/>
      <c r="J11" s="4"/>
    </row>
    <row r="12" spans="1:10">
      <c r="F12" s="17"/>
      <c r="H12" s="6"/>
    </row>
    <row r="13" spans="1:10">
      <c r="H13" s="6"/>
    </row>
    <row r="14" spans="1:10">
      <c r="H14" s="6"/>
    </row>
    <row r="23" spans="6:7">
      <c r="F23" s="19"/>
      <c r="G23" s="1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списание</vt:lpstr>
      <vt:lpstr>за балансом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2025-12-05T02:11:56Z</dcterms:modified>
</cp:coreProperties>
</file>